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linesorg-my.sharepoint.com/personal/aaron_fairlines_org/Documents/Documents/Nassau_Project/"/>
    </mc:Choice>
  </mc:AlternateContent>
  <xr:revisionPtr revIDLastSave="19" documentId="8_{D499335B-614E-4E17-8FCB-CE6256F14218}" xr6:coauthVersionLast="47" xr6:coauthVersionMax="47" xr10:uidLastSave="{6C84D9E1-DAC1-48A9-A8C1-76691A453ABD}"/>
  <bookViews>
    <workbookView xWindow="11616" yWindow="3384" windowWidth="34560" windowHeight="18648" xr2:uid="{2CF95311-BFC7-4E30-9645-2CC15C480B62}"/>
  </bookViews>
  <sheets>
    <sheet name="All De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B22" i="1"/>
</calcChain>
</file>

<file path=xl/sharedStrings.xml><?xml version="1.0" encoding="utf-8"?>
<sst xmlns="http://schemas.openxmlformats.org/spreadsheetml/2006/main" count="61" uniqueCount="60">
  <si>
    <t>District</t>
  </si>
  <si>
    <t>TARGET_DEV</t>
  </si>
  <si>
    <t>CV_TOTAL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</si>
  <si>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</si>
  <si>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</si>
  <si>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</si>
  <si>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</si>
  <si>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</si>
  <si>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</si>
  <si>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</si>
  <si>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</t>
  </si>
  <si>
    <t>District 9</t>
  </si>
  <si>
    <t>District 10</t>
  </si>
  <si>
    <t>District 11</t>
  </si>
  <si>
    <t>District 12</t>
  </si>
  <si>
    <t>District 13</t>
  </si>
  <si>
    <t>District 14</t>
  </si>
  <si>
    <t>District 15</t>
  </si>
  <si>
    <t>District 16</t>
  </si>
  <si>
    <t>District 17</t>
  </si>
  <si>
    <t>District 18</t>
  </si>
  <si>
    <t>District 19</t>
  </si>
  <si>
    <t>CV_ASIAN%</t>
  </si>
  <si>
    <t>CV_BLACK%</t>
  </si>
  <si>
    <t>CV_HISP%</t>
  </si>
  <si>
    <t>CV_WHITE%</t>
  </si>
  <si>
    <t>ADJ_TOTAL</t>
  </si>
  <si>
    <t>ADJ_NHWH%</t>
  </si>
  <si>
    <t>ADJ_NHBL%</t>
  </si>
  <si>
    <t>ADJ_NHAS%</t>
  </si>
  <si>
    <t>ADJ_HISP%</t>
  </si>
  <si>
    <t>TARGET_DEV%</t>
  </si>
  <si>
    <t>Polygon Area (sq. mi)</t>
  </si>
  <si>
    <t>Perimeter (mi)</t>
  </si>
  <si>
    <t>Reock</t>
  </si>
  <si>
    <t>Area/Convex Hull</t>
  </si>
  <si>
    <t>Grofman</t>
  </si>
  <si>
    <t>Schwartzberg</t>
  </si>
  <si>
    <t>Polsby Popper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</si>
  <si>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</si>
  <si>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</si>
  <si>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</si>
  <si>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</si>
  <si>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</si>
  <si>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</si>
  <si>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</si>
  <si>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</si>
  <si>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</si>
  <si>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</si>
  <si>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</si>
  <si>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</si>
  <si>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</si>
  <si>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</si>
  <si>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</si>
  <si>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</si>
  <si>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</si>
  <si>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</si>
  <si>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</si>
  <si>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Average</t>
  </si>
  <si>
    <t>Compactness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</si>
</sst>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0" fillId="0" borderId="0" xfId="1" applyNumberFormat="1" applyFont="1"/>
    <xf numFmtId="0" fontId="2" fillId="0" borderId="0" xfId="0" applyFont="1"/>
    <xf numFmtId="164" fontId="0" fillId="0" borderId="0" xfId="2" applyNumberFormat="1" applyFont="1"/>
    <xf numFmtId="49" fontId="0" fillId="0" borderId="0" xfId="1" applyNumberFormat="1" applyFont="1"/>
    <xf numFmtId="49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E7EF-789F-475B-ACD2-3984969CB432}">
  <sheetPr codeName="Sheet1"/>
  <dimension ref="A1:AH67"/>
  <sheetViews>
    <sheetView tabSelected="1" zoomScale="74" zoomScaleNormal="60" workbookViewId="0">
      <selection activeCell="D2" sqref="D2:D21"/>
    </sheetView>
  </sheetViews>
  <sheetFormatPr defaultRowHeight="14.4" x14ac:dyDescent="0.3"/>
  <cols>
    <col min="1" max="1" width="23.88671875" customWidth="1"/>
    <col min="2" max="2" width="13.44140625" customWidth="1"/>
    <col min="3" max="3" width="14" bestFit="1" customWidth="1"/>
    <col min="4" max="4" width="12.88671875" bestFit="1" customWidth="1"/>
    <col min="5" max="5" width="12.6640625" bestFit="1" customWidth="1"/>
    <col min="6" max="6" width="11.5546875" bestFit="1" customWidth="1"/>
    <col min="7" max="7" width="11.88671875" bestFit="1" customWidth="1"/>
    <col min="8" max="8" width="10.88671875" customWidth="1"/>
    <col min="9" max="9" width="14" bestFit="1" customWidth="1"/>
    <col min="10" max="10" width="18.5546875" bestFit="1" customWidth="1"/>
    <col min="11" max="12" width="19.44140625" bestFit="1" customWidth="1"/>
    <col min="13" max="13" width="16" bestFit="1" customWidth="1"/>
    <col min="14" max="14" width="21.6640625" bestFit="1" customWidth="1"/>
    <col min="15" max="16" width="21.5546875" bestFit="1" customWidth="1"/>
    <col min="17" max="18" width="11.5546875" bestFit="1" customWidth="1"/>
    <col min="19" max="19" width="10" bestFit="1" customWidth="1"/>
    <col min="20" max="20" width="11.5546875" customWidth="1"/>
    <col min="21" max="21" width="11.6640625" bestFit="1" customWidth="1"/>
  </cols>
  <sheetData>
    <row r="1" spans="1:8" x14ac:dyDescent="0.3">
      <c r="A1" t="s">
        <v>59</v>
      </c>
    </row>
    <row r="2" spans="1:8" x14ac:dyDescent="0.3">
      <c r="A2" t="s">
        <v>0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</row>
    <row r="3" spans="1:8" x14ac:dyDescent="0.3">
      <c r="A3" t="s">
        <v>39</v>
      </c>
      <c r="B3">
        <v>6.35</v>
      </c>
      <c r="C3">
        <v>19.79</v>
      </c>
      <c r="D3">
        <v>0.28000000000000003</v>
      </c>
      <c r="E3">
        <v>0.62</v>
      </c>
      <c r="F3">
        <v>7.85</v>
      </c>
      <c r="G3">
        <v>2.2200000000000002</v>
      </c>
      <c r="H3">
        <v>0.2</v>
      </c>
    </row>
    <row r="4" spans="1:8" x14ac:dyDescent="0.3">
      <c r="A4" t="s">
        <v>40</v>
      </c>
      <c r="B4">
        <v>10.28</v>
      </c>
      <c r="C4">
        <v>24.83</v>
      </c>
      <c r="D4">
        <v>0.28999999999999998</v>
      </c>
      <c r="E4">
        <v>0.57999999999999996</v>
      </c>
      <c r="F4">
        <v>7.74</v>
      </c>
      <c r="G4">
        <v>2.1800000000000002</v>
      </c>
      <c r="H4">
        <v>0.21</v>
      </c>
    </row>
    <row r="5" spans="1:8" x14ac:dyDescent="0.3">
      <c r="A5" t="s">
        <v>41</v>
      </c>
      <c r="B5">
        <v>7.09</v>
      </c>
      <c r="C5">
        <v>14.6</v>
      </c>
      <c r="D5">
        <v>0.44</v>
      </c>
      <c r="E5">
        <v>0.87</v>
      </c>
      <c r="F5">
        <v>5.48</v>
      </c>
      <c r="G5">
        <v>1.55</v>
      </c>
      <c r="H5">
        <v>0.42</v>
      </c>
    </row>
    <row r="6" spans="1:8" x14ac:dyDescent="0.3">
      <c r="A6" t="s">
        <v>42</v>
      </c>
      <c r="B6">
        <v>118.04</v>
      </c>
      <c r="C6">
        <v>60.55</v>
      </c>
      <c r="D6">
        <v>0.38</v>
      </c>
      <c r="E6">
        <v>0.86</v>
      </c>
      <c r="F6">
        <v>5.57</v>
      </c>
      <c r="G6">
        <v>1.57</v>
      </c>
      <c r="H6">
        <v>0.4</v>
      </c>
    </row>
    <row r="7" spans="1:8" x14ac:dyDescent="0.3">
      <c r="A7" t="s">
        <v>43</v>
      </c>
      <c r="B7">
        <v>11.12</v>
      </c>
      <c r="C7">
        <v>22.86</v>
      </c>
      <c r="D7">
        <v>0.38</v>
      </c>
      <c r="E7">
        <v>0.65</v>
      </c>
      <c r="F7">
        <v>6.85</v>
      </c>
      <c r="G7">
        <v>1.93</v>
      </c>
      <c r="H7">
        <v>0.27</v>
      </c>
    </row>
    <row r="8" spans="1:8" x14ac:dyDescent="0.3">
      <c r="A8" t="s">
        <v>44</v>
      </c>
      <c r="B8">
        <v>9.07</v>
      </c>
      <c r="C8">
        <v>22.48</v>
      </c>
      <c r="D8">
        <v>0.42</v>
      </c>
      <c r="E8">
        <v>0.62</v>
      </c>
      <c r="F8">
        <v>7.47</v>
      </c>
      <c r="G8">
        <v>2.11</v>
      </c>
      <c r="H8">
        <v>0.23</v>
      </c>
    </row>
    <row r="9" spans="1:8" x14ac:dyDescent="0.3">
      <c r="A9" t="s">
        <v>45</v>
      </c>
      <c r="B9">
        <v>14.78</v>
      </c>
      <c r="C9">
        <v>22.55</v>
      </c>
      <c r="D9">
        <v>0.61</v>
      </c>
      <c r="E9">
        <v>0.79</v>
      </c>
      <c r="F9">
        <v>5.87</v>
      </c>
      <c r="G9">
        <v>1.65</v>
      </c>
      <c r="H9">
        <v>0.37</v>
      </c>
    </row>
    <row r="10" spans="1:8" x14ac:dyDescent="0.3">
      <c r="A10" t="s">
        <v>46</v>
      </c>
      <c r="B10">
        <v>10.63</v>
      </c>
      <c r="C10">
        <v>21.34</v>
      </c>
      <c r="D10">
        <v>0.28999999999999998</v>
      </c>
      <c r="E10">
        <v>0.71</v>
      </c>
      <c r="F10">
        <v>6.55</v>
      </c>
      <c r="G10">
        <v>1.85</v>
      </c>
      <c r="H10">
        <v>0.28999999999999998</v>
      </c>
    </row>
    <row r="11" spans="1:8" x14ac:dyDescent="0.3">
      <c r="A11" t="s">
        <v>47</v>
      </c>
      <c r="B11">
        <v>8.0299999999999994</v>
      </c>
      <c r="C11">
        <v>21.17</v>
      </c>
      <c r="D11">
        <v>0.22</v>
      </c>
      <c r="E11">
        <v>0.53</v>
      </c>
      <c r="F11">
        <v>7.47</v>
      </c>
      <c r="G11">
        <v>2.11</v>
      </c>
      <c r="H11">
        <v>0.23</v>
      </c>
    </row>
    <row r="12" spans="1:8" x14ac:dyDescent="0.3">
      <c r="A12" t="s">
        <v>48</v>
      </c>
      <c r="B12">
        <v>23.42</v>
      </c>
      <c r="C12">
        <v>26.83</v>
      </c>
      <c r="D12">
        <v>0.48</v>
      </c>
      <c r="E12">
        <v>0.87</v>
      </c>
      <c r="F12">
        <v>5.54</v>
      </c>
      <c r="G12">
        <v>1.56</v>
      </c>
      <c r="H12">
        <v>0.41</v>
      </c>
    </row>
    <row r="13" spans="1:8" x14ac:dyDescent="0.3">
      <c r="A13" t="s">
        <v>49</v>
      </c>
      <c r="B13">
        <v>45.47</v>
      </c>
      <c r="C13">
        <v>39.869999999999997</v>
      </c>
      <c r="D13">
        <v>0.44</v>
      </c>
      <c r="E13">
        <v>0.81</v>
      </c>
      <c r="F13">
        <v>5.91</v>
      </c>
      <c r="G13">
        <v>1.67</v>
      </c>
      <c r="H13">
        <v>0.36</v>
      </c>
    </row>
    <row r="14" spans="1:8" x14ac:dyDescent="0.3">
      <c r="A14" t="s">
        <v>50</v>
      </c>
      <c r="B14">
        <v>12.79</v>
      </c>
      <c r="C14">
        <v>21.45</v>
      </c>
      <c r="D14">
        <v>0.51</v>
      </c>
      <c r="E14">
        <v>0.78</v>
      </c>
      <c r="F14">
        <v>6</v>
      </c>
      <c r="G14">
        <v>1.69</v>
      </c>
      <c r="H14">
        <v>0.35</v>
      </c>
    </row>
    <row r="15" spans="1:8" x14ac:dyDescent="0.3">
      <c r="A15" t="s">
        <v>51</v>
      </c>
      <c r="B15">
        <v>10.87</v>
      </c>
      <c r="C15">
        <v>17.64</v>
      </c>
      <c r="D15">
        <v>0.46</v>
      </c>
      <c r="E15">
        <v>0.78</v>
      </c>
      <c r="F15">
        <v>5.35</v>
      </c>
      <c r="G15">
        <v>1.51</v>
      </c>
      <c r="H15">
        <v>0.44</v>
      </c>
    </row>
    <row r="16" spans="1:8" x14ac:dyDescent="0.3">
      <c r="A16" t="s">
        <v>52</v>
      </c>
      <c r="B16">
        <v>8.8699999999999992</v>
      </c>
      <c r="C16">
        <v>21.14</v>
      </c>
      <c r="D16">
        <v>0.41</v>
      </c>
      <c r="E16">
        <v>0.68</v>
      </c>
      <c r="F16">
        <v>7.1</v>
      </c>
      <c r="G16">
        <v>2</v>
      </c>
      <c r="H16">
        <v>0.25</v>
      </c>
    </row>
    <row r="17" spans="1:23" x14ac:dyDescent="0.3">
      <c r="A17" t="s">
        <v>53</v>
      </c>
      <c r="B17">
        <v>10.86</v>
      </c>
      <c r="C17">
        <v>18.66</v>
      </c>
      <c r="D17">
        <v>0.41</v>
      </c>
      <c r="E17">
        <v>0.81</v>
      </c>
      <c r="F17">
        <v>5.66</v>
      </c>
      <c r="G17">
        <v>1.6</v>
      </c>
      <c r="H17">
        <v>0.39</v>
      </c>
    </row>
    <row r="18" spans="1:23" x14ac:dyDescent="0.3">
      <c r="A18" t="s">
        <v>54</v>
      </c>
      <c r="B18">
        <v>38.840000000000003</v>
      </c>
      <c r="C18">
        <v>43.3</v>
      </c>
      <c r="D18">
        <v>0.41</v>
      </c>
      <c r="E18">
        <v>0.64</v>
      </c>
      <c r="F18">
        <v>6.95</v>
      </c>
      <c r="G18">
        <v>1.96</v>
      </c>
      <c r="H18">
        <v>0.26</v>
      </c>
    </row>
    <row r="19" spans="1:23" x14ac:dyDescent="0.3">
      <c r="A19" t="s">
        <v>55</v>
      </c>
      <c r="B19">
        <v>13.94</v>
      </c>
      <c r="C19">
        <v>20.420000000000002</v>
      </c>
      <c r="D19">
        <v>0.45</v>
      </c>
      <c r="E19">
        <v>0.8</v>
      </c>
      <c r="F19">
        <v>5.47</v>
      </c>
      <c r="G19">
        <v>1.54</v>
      </c>
      <c r="H19">
        <v>0.42</v>
      </c>
    </row>
    <row r="20" spans="1:23" x14ac:dyDescent="0.3">
      <c r="A20" t="s">
        <v>56</v>
      </c>
      <c r="B20">
        <v>80.900000000000006</v>
      </c>
      <c r="C20">
        <v>68.989999999999995</v>
      </c>
      <c r="D20">
        <v>0.24</v>
      </c>
      <c r="E20">
        <v>0.65</v>
      </c>
      <c r="F20">
        <v>7.67</v>
      </c>
      <c r="G20">
        <v>2.16</v>
      </c>
      <c r="H20">
        <v>0.21</v>
      </c>
    </row>
    <row r="21" spans="1:23" x14ac:dyDescent="0.3">
      <c r="A21" t="s">
        <v>57</v>
      </c>
      <c r="B21">
        <v>12.51</v>
      </c>
      <c r="C21">
        <v>19.84</v>
      </c>
      <c r="D21">
        <v>0.62</v>
      </c>
      <c r="E21">
        <v>0.9</v>
      </c>
      <c r="F21">
        <v>5.61</v>
      </c>
      <c r="G21">
        <v>1.58</v>
      </c>
      <c r="H21">
        <v>0.4</v>
      </c>
    </row>
    <row r="22" spans="1:23" x14ac:dyDescent="0.3">
      <c r="A22" t="s">
        <v>58</v>
      </c>
      <c r="B22">
        <f>AVERAGE(B3:B21)</f>
        <v>23.887368421052631</v>
      </c>
      <c r="C22">
        <f t="shared" ref="C22:H22" si="0">AVERAGE(C3:C21)</f>
        <v>27.805789473684214</v>
      </c>
      <c r="D22">
        <f t="shared" si="0"/>
        <v>0.40736842105263166</v>
      </c>
      <c r="E22">
        <f t="shared" si="0"/>
        <v>0.73421052631578954</v>
      </c>
      <c r="F22">
        <f t="shared" si="0"/>
        <v>6.426842105263157</v>
      </c>
      <c r="G22">
        <f t="shared" si="0"/>
        <v>1.8126315789473684</v>
      </c>
      <c r="H22">
        <f t="shared" si="0"/>
        <v>0.32157894736842108</v>
      </c>
    </row>
    <row r="23" spans="1:23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23" x14ac:dyDescent="0.3">
      <c r="A24" t="s">
        <v>0</v>
      </c>
      <c r="B24" t="s">
        <v>1</v>
      </c>
      <c r="C24" t="s">
        <v>31</v>
      </c>
      <c r="D24" t="s">
        <v>26</v>
      </c>
      <c r="E24" t="s">
        <v>27</v>
      </c>
      <c r="F24" t="s">
        <v>28</v>
      </c>
      <c r="G24" t="s">
        <v>29</v>
      </c>
      <c r="H24" t="s">
        <v>30</v>
      </c>
      <c r="I24" t="s">
        <v>2</v>
      </c>
      <c r="J24" t="s">
        <v>22</v>
      </c>
      <c r="K24" t="s">
        <v>23</v>
      </c>
      <c r="L24" t="s">
        <v>24</v>
      </c>
      <c r="M24" t="s">
        <v>25</v>
      </c>
      <c r="R24" s="1"/>
      <c r="W24" s="2"/>
    </row>
    <row r="25" spans="1:23" x14ac:dyDescent="0.3">
      <c r="A25" t="s">
        <v>3</v>
      </c>
      <c r="B25">
        <v>-58</v>
      </c>
      <c r="C25" s="7">
        <v>-0.08</v>
      </c>
      <c r="D25" s="6">
        <v>73464</v>
      </c>
      <c r="E25">
        <v>31.26</v>
      </c>
      <c r="F25">
        <v>26.9</v>
      </c>
      <c r="G25">
        <v>2.2200000000000002</v>
      </c>
      <c r="H25">
        <v>36.270000000000003</v>
      </c>
      <c r="I25" s="6">
        <v>40217.946000000004</v>
      </c>
      <c r="J25">
        <v>2.1</v>
      </c>
      <c r="K25">
        <v>36.15</v>
      </c>
      <c r="L25">
        <v>17.45</v>
      </c>
      <c r="M25">
        <v>42.59</v>
      </c>
      <c r="P25" s="1"/>
      <c r="R25" s="1"/>
      <c r="W25" s="2"/>
    </row>
    <row r="26" spans="1:23" x14ac:dyDescent="0.3">
      <c r="A26" t="s">
        <v>4</v>
      </c>
      <c r="B26">
        <v>1178</v>
      </c>
      <c r="C26" s="7">
        <v>1.6</v>
      </c>
      <c r="D26" s="6">
        <v>74700</v>
      </c>
      <c r="E26">
        <v>16.899999999999999</v>
      </c>
      <c r="F26">
        <v>32.22</v>
      </c>
      <c r="G26">
        <v>4.3600000000000003</v>
      </c>
      <c r="H26">
        <v>43.02</v>
      </c>
      <c r="I26" s="6">
        <v>43467.428999999996</v>
      </c>
      <c r="J26">
        <v>3.85</v>
      </c>
      <c r="K26">
        <v>42.36</v>
      </c>
      <c r="L26">
        <v>24.03</v>
      </c>
      <c r="M26">
        <v>28.43</v>
      </c>
      <c r="R26" s="1"/>
      <c r="W26" s="2"/>
    </row>
    <row r="27" spans="1:23" x14ac:dyDescent="0.3">
      <c r="A27" t="s">
        <v>5</v>
      </c>
      <c r="B27">
        <v>-152</v>
      </c>
      <c r="C27" s="7">
        <v>-0.21</v>
      </c>
      <c r="D27" s="6">
        <v>73370</v>
      </c>
      <c r="E27">
        <v>13.6</v>
      </c>
      <c r="F27">
        <v>41.43</v>
      </c>
      <c r="G27">
        <v>16.64</v>
      </c>
      <c r="H27">
        <v>21.47</v>
      </c>
      <c r="I27" s="6">
        <v>51558.716</v>
      </c>
      <c r="J27">
        <v>12.08</v>
      </c>
      <c r="K27">
        <v>47.39</v>
      </c>
      <c r="L27">
        <v>18.38</v>
      </c>
      <c r="M27">
        <v>19.739999999999998</v>
      </c>
      <c r="R27" s="1"/>
      <c r="W27" s="2"/>
    </row>
    <row r="28" spans="1:23" x14ac:dyDescent="0.3">
      <c r="A28" t="s">
        <v>6</v>
      </c>
      <c r="B28">
        <v>-446</v>
      </c>
      <c r="C28" s="7">
        <v>-0.61</v>
      </c>
      <c r="D28" s="6">
        <v>73076</v>
      </c>
      <c r="E28">
        <v>75.209999999999994</v>
      </c>
      <c r="F28">
        <v>3.44</v>
      </c>
      <c r="G28">
        <v>3.16</v>
      </c>
      <c r="H28">
        <v>14.87</v>
      </c>
      <c r="I28" s="6">
        <v>53727.241000000002</v>
      </c>
      <c r="J28">
        <v>2.69</v>
      </c>
      <c r="K28">
        <v>3.58</v>
      </c>
      <c r="L28">
        <v>10.59</v>
      </c>
      <c r="M28">
        <v>82.44</v>
      </c>
      <c r="R28" s="1"/>
      <c r="W28" s="2"/>
    </row>
    <row r="29" spans="1:23" x14ac:dyDescent="0.3">
      <c r="A29" t="s">
        <v>7</v>
      </c>
      <c r="B29">
        <v>-420</v>
      </c>
      <c r="C29" s="7">
        <v>-0.56999999999999995</v>
      </c>
      <c r="D29" s="6">
        <v>73102</v>
      </c>
      <c r="E29">
        <v>45.91</v>
      </c>
      <c r="F29">
        <v>15.92</v>
      </c>
      <c r="G29">
        <v>3.41</v>
      </c>
      <c r="H29">
        <v>31.12</v>
      </c>
      <c r="I29" s="6">
        <v>48253.849000000002</v>
      </c>
      <c r="J29">
        <v>2.62</v>
      </c>
      <c r="K29">
        <v>17.149999999999999</v>
      </c>
      <c r="L29">
        <v>18.71</v>
      </c>
      <c r="M29">
        <v>60.09</v>
      </c>
      <c r="R29" s="1"/>
      <c r="W29" s="2"/>
    </row>
    <row r="30" spans="1:23" x14ac:dyDescent="0.3">
      <c r="A30" t="s">
        <v>8</v>
      </c>
      <c r="B30">
        <v>-451</v>
      </c>
      <c r="C30" s="7">
        <v>-0.61</v>
      </c>
      <c r="D30" s="6">
        <v>73071</v>
      </c>
      <c r="E30">
        <v>30.52</v>
      </c>
      <c r="F30">
        <v>33.36</v>
      </c>
      <c r="G30">
        <v>3.25</v>
      </c>
      <c r="H30">
        <v>28.28</v>
      </c>
      <c r="I30" s="6">
        <v>48596.023000000001</v>
      </c>
      <c r="J30">
        <v>2.73</v>
      </c>
      <c r="K30">
        <v>35.619999999999997</v>
      </c>
      <c r="L30">
        <v>17.38</v>
      </c>
      <c r="M30">
        <v>42.67</v>
      </c>
      <c r="R30" s="1"/>
      <c r="W30" s="2"/>
    </row>
    <row r="31" spans="1:23" x14ac:dyDescent="0.3">
      <c r="A31" t="s">
        <v>9</v>
      </c>
      <c r="B31">
        <v>-599</v>
      </c>
      <c r="C31" s="7">
        <v>-0.81</v>
      </c>
      <c r="D31" s="6">
        <v>72923</v>
      </c>
      <c r="E31">
        <v>62.02</v>
      </c>
      <c r="F31">
        <v>9.02</v>
      </c>
      <c r="G31">
        <v>6.8</v>
      </c>
      <c r="H31">
        <v>18.489999999999998</v>
      </c>
      <c r="I31" s="6">
        <v>44835.277999999998</v>
      </c>
      <c r="J31">
        <v>6.81</v>
      </c>
      <c r="K31">
        <v>11.43</v>
      </c>
      <c r="L31">
        <v>12.35</v>
      </c>
      <c r="M31">
        <v>69.040000000000006</v>
      </c>
      <c r="R31" s="1"/>
      <c r="W31" s="2"/>
    </row>
    <row r="32" spans="1:23" x14ac:dyDescent="0.3">
      <c r="A32" t="s">
        <v>10</v>
      </c>
      <c r="B32">
        <v>-545</v>
      </c>
      <c r="C32" s="7">
        <v>-0.74</v>
      </c>
      <c r="D32" s="6">
        <v>72977</v>
      </c>
      <c r="E32">
        <v>68.41</v>
      </c>
      <c r="F32">
        <v>3.43</v>
      </c>
      <c r="G32">
        <v>10.23</v>
      </c>
      <c r="H32">
        <v>14.73</v>
      </c>
      <c r="I32" s="6">
        <v>53367.466999999997</v>
      </c>
      <c r="J32">
        <v>6.84</v>
      </c>
      <c r="K32">
        <v>3.03</v>
      </c>
      <c r="L32">
        <v>11.66</v>
      </c>
      <c r="M32">
        <v>77.39</v>
      </c>
      <c r="P32" s="1"/>
      <c r="R32" s="1"/>
      <c r="W32" s="2"/>
    </row>
    <row r="33" spans="1:31" x14ac:dyDescent="0.3">
      <c r="A33" t="s">
        <v>11</v>
      </c>
      <c r="B33">
        <v>1160</v>
      </c>
      <c r="C33" s="7">
        <v>1.58</v>
      </c>
      <c r="D33" s="6">
        <v>74682</v>
      </c>
      <c r="E33">
        <v>53.97</v>
      </c>
      <c r="F33">
        <v>2.0099999999999998</v>
      </c>
      <c r="G33">
        <v>26.46</v>
      </c>
      <c r="H33">
        <v>13.96</v>
      </c>
      <c r="I33" s="6">
        <v>51806.417000000001</v>
      </c>
      <c r="J33">
        <v>18.350000000000001</v>
      </c>
      <c r="K33">
        <v>1.95</v>
      </c>
      <c r="L33">
        <v>13.01</v>
      </c>
      <c r="M33">
        <v>65.650000000000006</v>
      </c>
      <c r="R33" s="1"/>
      <c r="W33" s="2"/>
    </row>
    <row r="34" spans="1:31" x14ac:dyDescent="0.3">
      <c r="A34" t="s">
        <v>12</v>
      </c>
      <c r="B34">
        <v>780</v>
      </c>
      <c r="C34" s="7">
        <v>1.06</v>
      </c>
      <c r="D34" s="6">
        <v>74302</v>
      </c>
      <c r="E34">
        <v>61.24</v>
      </c>
      <c r="F34">
        <v>1.75</v>
      </c>
      <c r="G34">
        <v>26.67</v>
      </c>
      <c r="H34">
        <v>6.68</v>
      </c>
      <c r="I34" s="6">
        <v>49740.389000000003</v>
      </c>
      <c r="J34">
        <v>18.23</v>
      </c>
      <c r="K34">
        <v>2.69</v>
      </c>
      <c r="L34">
        <v>4.74</v>
      </c>
      <c r="M34">
        <v>72.989999999999995</v>
      </c>
      <c r="R34" s="1"/>
      <c r="W34" s="2"/>
    </row>
    <row r="35" spans="1:31" x14ac:dyDescent="0.3">
      <c r="A35" t="s">
        <v>13</v>
      </c>
      <c r="B35">
        <v>-246</v>
      </c>
      <c r="C35" s="7">
        <v>-0.33</v>
      </c>
      <c r="D35" s="6">
        <v>73276</v>
      </c>
      <c r="E35">
        <v>62.29</v>
      </c>
      <c r="F35">
        <v>3.07</v>
      </c>
      <c r="G35">
        <v>8.67</v>
      </c>
      <c r="H35">
        <v>22.81</v>
      </c>
      <c r="I35" s="6">
        <v>48054.317000000003</v>
      </c>
      <c r="J35">
        <v>6.91</v>
      </c>
      <c r="K35">
        <v>3.98</v>
      </c>
      <c r="L35">
        <v>10.44</v>
      </c>
      <c r="M35">
        <v>77.819999999999993</v>
      </c>
      <c r="R35" s="1"/>
      <c r="W35" s="2"/>
    </row>
    <row r="36" spans="1:31" x14ac:dyDescent="0.3">
      <c r="A36" t="s">
        <v>14</v>
      </c>
      <c r="B36">
        <v>-500</v>
      </c>
      <c r="C36" s="7">
        <v>-0.68</v>
      </c>
      <c r="D36" s="6">
        <v>73022</v>
      </c>
      <c r="E36">
        <v>82.34</v>
      </c>
      <c r="F36">
        <v>1.34</v>
      </c>
      <c r="G36">
        <v>4.04</v>
      </c>
      <c r="H36">
        <v>9.4499999999999993</v>
      </c>
      <c r="I36" s="6">
        <v>54107.277999999998</v>
      </c>
      <c r="J36">
        <v>2.33</v>
      </c>
      <c r="K36">
        <v>1.45</v>
      </c>
      <c r="L36">
        <v>6.86</v>
      </c>
      <c r="M36">
        <v>88.78</v>
      </c>
      <c r="R36" s="1"/>
      <c r="W36" s="2"/>
    </row>
    <row r="37" spans="1:31" x14ac:dyDescent="0.3">
      <c r="A37" t="s">
        <v>15</v>
      </c>
      <c r="B37">
        <v>-421</v>
      </c>
      <c r="C37" s="7">
        <v>-0.56999999999999995</v>
      </c>
      <c r="D37" s="6">
        <v>73101</v>
      </c>
      <c r="E37">
        <v>58.9</v>
      </c>
      <c r="F37">
        <v>3.19</v>
      </c>
      <c r="G37">
        <v>17.09</v>
      </c>
      <c r="H37">
        <v>17.37</v>
      </c>
      <c r="I37" s="6">
        <v>55556.203000000001</v>
      </c>
      <c r="J37">
        <v>11</v>
      </c>
      <c r="K37">
        <v>3.53</v>
      </c>
      <c r="L37">
        <v>12.26</v>
      </c>
      <c r="M37">
        <v>72.150000000000006</v>
      </c>
      <c r="R37" s="1"/>
      <c r="W37" s="2"/>
    </row>
    <row r="38" spans="1:31" x14ac:dyDescent="0.3">
      <c r="A38" t="s">
        <v>16</v>
      </c>
      <c r="B38">
        <v>-773</v>
      </c>
      <c r="C38" s="7">
        <v>-1.05</v>
      </c>
      <c r="D38" s="6">
        <v>72749</v>
      </c>
      <c r="E38">
        <v>57.45</v>
      </c>
      <c r="F38">
        <v>13.63</v>
      </c>
      <c r="G38">
        <v>6.58</v>
      </c>
      <c r="H38">
        <v>18.07</v>
      </c>
      <c r="I38" s="6">
        <v>51631.087</v>
      </c>
      <c r="J38">
        <v>5.99</v>
      </c>
      <c r="K38">
        <v>12.75</v>
      </c>
      <c r="L38">
        <v>15.55</v>
      </c>
      <c r="M38">
        <v>64.37</v>
      </c>
      <c r="R38" s="1"/>
      <c r="W38" s="2"/>
    </row>
    <row r="39" spans="1:31" x14ac:dyDescent="0.3">
      <c r="A39" t="s">
        <v>17</v>
      </c>
      <c r="B39">
        <v>710</v>
      </c>
      <c r="C39" s="7">
        <v>0.97</v>
      </c>
      <c r="D39" s="6">
        <v>74232</v>
      </c>
      <c r="E39">
        <v>74.489999999999995</v>
      </c>
      <c r="F39">
        <v>1.59</v>
      </c>
      <c r="G39">
        <v>7.22</v>
      </c>
      <c r="H39">
        <v>13.85</v>
      </c>
      <c r="I39" s="6">
        <v>57233.65</v>
      </c>
      <c r="J39">
        <v>5.15</v>
      </c>
      <c r="K39">
        <v>1.1399999999999999</v>
      </c>
      <c r="L39">
        <v>9.4700000000000006</v>
      </c>
      <c r="M39">
        <v>83.22</v>
      </c>
      <c r="R39" s="1"/>
      <c r="W39" s="2"/>
    </row>
    <row r="40" spans="1:31" x14ac:dyDescent="0.3">
      <c r="A40" t="s">
        <v>18</v>
      </c>
      <c r="B40">
        <v>-955</v>
      </c>
      <c r="C40" s="7">
        <v>-1.3</v>
      </c>
      <c r="D40" s="6">
        <v>72567</v>
      </c>
      <c r="E40">
        <v>66.72</v>
      </c>
      <c r="F40">
        <v>1.49</v>
      </c>
      <c r="G40">
        <v>23.5</v>
      </c>
      <c r="H40">
        <v>5.61</v>
      </c>
      <c r="I40" s="6">
        <v>52073.419000000002</v>
      </c>
      <c r="J40">
        <v>15.4</v>
      </c>
      <c r="K40">
        <v>1.65</v>
      </c>
      <c r="L40">
        <v>4.22</v>
      </c>
      <c r="M40">
        <v>77.97</v>
      </c>
      <c r="R40" s="1"/>
      <c r="W40" s="2"/>
    </row>
    <row r="41" spans="1:31" x14ac:dyDescent="0.3">
      <c r="A41" t="s">
        <v>19</v>
      </c>
      <c r="B41">
        <v>644</v>
      </c>
      <c r="C41" s="7">
        <v>0.88</v>
      </c>
      <c r="D41" s="6">
        <v>74166</v>
      </c>
      <c r="E41">
        <v>49.61</v>
      </c>
      <c r="F41">
        <v>2.11</v>
      </c>
      <c r="G41">
        <v>31.57</v>
      </c>
      <c r="H41">
        <v>13.73</v>
      </c>
      <c r="I41" s="6">
        <v>52472.273999999998</v>
      </c>
      <c r="J41">
        <v>18.11</v>
      </c>
      <c r="K41">
        <v>2.61</v>
      </c>
      <c r="L41">
        <v>8.49</v>
      </c>
      <c r="M41">
        <v>68.930000000000007</v>
      </c>
      <c r="P41" s="1"/>
      <c r="R41" s="1"/>
      <c r="W41" s="2"/>
    </row>
    <row r="42" spans="1:31" x14ac:dyDescent="0.3">
      <c r="A42" t="s">
        <v>20</v>
      </c>
      <c r="B42">
        <v>1241</v>
      </c>
      <c r="C42" s="7">
        <v>1.69</v>
      </c>
      <c r="D42" s="6">
        <v>74763</v>
      </c>
      <c r="E42">
        <v>68.11</v>
      </c>
      <c r="F42">
        <v>1.57</v>
      </c>
      <c r="G42">
        <v>17.25</v>
      </c>
      <c r="H42">
        <v>9.9600000000000009</v>
      </c>
      <c r="I42" s="6">
        <v>53066.824000000001</v>
      </c>
      <c r="J42">
        <v>12.02</v>
      </c>
      <c r="K42">
        <v>1.86</v>
      </c>
      <c r="L42">
        <v>5.68</v>
      </c>
      <c r="M42">
        <v>79.23</v>
      </c>
      <c r="R42" s="1"/>
      <c r="W42" s="2"/>
    </row>
    <row r="43" spans="1:31" x14ac:dyDescent="0.3">
      <c r="A43" t="s">
        <v>21</v>
      </c>
      <c r="B43">
        <v>-140</v>
      </c>
      <c r="C43" s="7">
        <v>-0.19</v>
      </c>
      <c r="D43" s="6">
        <v>73382</v>
      </c>
      <c r="E43">
        <v>82.15</v>
      </c>
      <c r="F43">
        <v>3.7</v>
      </c>
      <c r="G43">
        <v>2.16</v>
      </c>
      <c r="H43">
        <v>9.2899999999999991</v>
      </c>
      <c r="I43" s="6">
        <v>55919.64</v>
      </c>
      <c r="J43">
        <v>1.62</v>
      </c>
      <c r="K43">
        <v>2.61</v>
      </c>
      <c r="L43">
        <v>5.45</v>
      </c>
      <c r="M43">
        <v>89.84</v>
      </c>
    </row>
    <row r="44" spans="1:31" x14ac:dyDescent="0.3">
      <c r="B44" s="4"/>
      <c r="C44" s="8"/>
      <c r="D44" s="1"/>
    </row>
    <row r="45" spans="1:31" x14ac:dyDescent="0.3">
      <c r="C45" s="8"/>
    </row>
    <row r="46" spans="1:31" x14ac:dyDescent="0.3">
      <c r="C46" s="8"/>
      <c r="J46" s="3"/>
    </row>
    <row r="47" spans="1:31" x14ac:dyDescent="0.3">
      <c r="P47" s="1"/>
      <c r="AC47" s="2"/>
      <c r="AE47" s="1"/>
    </row>
    <row r="48" spans="1:31" x14ac:dyDescent="0.3">
      <c r="P48" s="1"/>
      <c r="Q48" s="1"/>
      <c r="AC48" s="2"/>
      <c r="AE48" s="1"/>
    </row>
    <row r="49" spans="16:34" x14ac:dyDescent="0.3">
      <c r="P49" s="1"/>
      <c r="R49" s="1"/>
      <c r="AC49" s="2"/>
      <c r="AE49" s="1"/>
      <c r="AF49" s="2"/>
      <c r="AH49" s="1"/>
    </row>
    <row r="50" spans="16:34" x14ac:dyDescent="0.3">
      <c r="P50" s="1"/>
      <c r="R50" s="1"/>
      <c r="S50" s="1"/>
      <c r="AC50" s="2"/>
      <c r="AE50" s="1"/>
      <c r="AF50" s="2"/>
      <c r="AH50" s="1"/>
    </row>
    <row r="51" spans="16:34" x14ac:dyDescent="0.3">
      <c r="P51" s="1"/>
      <c r="R51" s="1"/>
      <c r="AC51" s="2"/>
      <c r="AE51" s="1"/>
      <c r="AF51" s="2"/>
      <c r="AH51" s="1"/>
    </row>
    <row r="52" spans="16:34" x14ac:dyDescent="0.3">
      <c r="P52" s="1"/>
      <c r="R52" s="1"/>
      <c r="AC52" s="2"/>
      <c r="AE52" s="1"/>
      <c r="AF52" s="2"/>
      <c r="AH52" s="1"/>
    </row>
    <row r="53" spans="16:34" x14ac:dyDescent="0.3">
      <c r="P53" s="1"/>
      <c r="R53" s="1"/>
      <c r="AC53" s="2"/>
      <c r="AE53" s="1"/>
      <c r="AF53" s="2"/>
      <c r="AH53" s="1"/>
    </row>
    <row r="54" spans="16:34" x14ac:dyDescent="0.3">
      <c r="P54" s="1"/>
      <c r="R54" s="1"/>
      <c r="AC54" s="2"/>
      <c r="AE54" s="1"/>
      <c r="AF54" s="2"/>
      <c r="AH54" s="1"/>
    </row>
    <row r="55" spans="16:34" x14ac:dyDescent="0.3">
      <c r="P55" s="1"/>
      <c r="Q55" s="1"/>
      <c r="R55" s="1"/>
      <c r="AC55" s="2"/>
      <c r="AE55" s="1"/>
      <c r="AF55" s="2"/>
      <c r="AH55" s="1"/>
    </row>
    <row r="56" spans="16:34" x14ac:dyDescent="0.3">
      <c r="P56" s="1"/>
      <c r="R56" s="1"/>
      <c r="AC56" s="2"/>
      <c r="AE56" s="1"/>
      <c r="AF56" s="2"/>
      <c r="AH56" s="1"/>
    </row>
    <row r="57" spans="16:34" x14ac:dyDescent="0.3">
      <c r="P57" s="1"/>
      <c r="R57" s="1"/>
      <c r="S57" s="1"/>
      <c r="AC57" s="2"/>
      <c r="AE57" s="1"/>
      <c r="AF57" s="2"/>
      <c r="AH57" s="1"/>
    </row>
    <row r="58" spans="16:34" x14ac:dyDescent="0.3">
      <c r="P58" s="1"/>
      <c r="R58" s="1"/>
      <c r="AC58" s="2"/>
      <c r="AE58" s="1"/>
      <c r="AF58" s="2"/>
      <c r="AH58" s="1"/>
    </row>
    <row r="59" spans="16:34" x14ac:dyDescent="0.3">
      <c r="P59" s="1"/>
      <c r="R59" s="1"/>
      <c r="AC59" s="2"/>
      <c r="AE59" s="1"/>
      <c r="AF59" s="2"/>
      <c r="AH59" s="1"/>
    </row>
    <row r="60" spans="16:34" x14ac:dyDescent="0.3">
      <c r="P60" s="1"/>
      <c r="R60" s="1"/>
      <c r="AC60" s="2"/>
      <c r="AE60" s="1"/>
      <c r="AF60" s="2"/>
      <c r="AH60" s="1"/>
    </row>
    <row r="61" spans="16:34" x14ac:dyDescent="0.3">
      <c r="P61" s="1"/>
      <c r="R61" s="1"/>
      <c r="AC61" s="2"/>
      <c r="AE61" s="1"/>
      <c r="AF61" s="2"/>
      <c r="AH61" s="1"/>
    </row>
    <row r="62" spans="16:34" x14ac:dyDescent="0.3">
      <c r="P62" s="1"/>
      <c r="R62" s="1"/>
      <c r="AC62" s="2"/>
      <c r="AE62" s="1"/>
      <c r="AF62" s="2"/>
      <c r="AH62" s="1"/>
    </row>
    <row r="63" spans="16:34" x14ac:dyDescent="0.3">
      <c r="P63" s="1"/>
      <c r="R63" s="1"/>
      <c r="AC63" s="2"/>
      <c r="AE63" s="1"/>
      <c r="AF63" s="2"/>
      <c r="AH63" s="1"/>
    </row>
    <row r="64" spans="16:34" x14ac:dyDescent="0.3">
      <c r="P64" s="1"/>
      <c r="R64" s="1"/>
      <c r="AC64" s="2"/>
      <c r="AE64" s="1"/>
      <c r="AF64" s="2"/>
      <c r="AH64" s="1"/>
    </row>
    <row r="65" spans="16:34" x14ac:dyDescent="0.3">
      <c r="P65" s="1"/>
      <c r="R65" s="1"/>
      <c r="AC65" s="2"/>
      <c r="AE65" s="1"/>
      <c r="AF65" s="2"/>
      <c r="AH65" s="1"/>
    </row>
    <row r="66" spans="16:34" x14ac:dyDescent="0.3">
      <c r="R66" s="1"/>
      <c r="AF66" s="2"/>
      <c r="AH66" s="1"/>
    </row>
    <row r="67" spans="16:34" x14ac:dyDescent="0.3">
      <c r="R67" s="1"/>
      <c r="AF67" s="2"/>
      <c r="AH6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Demos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Richmond</dc:creator>
  <cp:lastModifiedBy>Aaron Richmond</cp:lastModifiedBy>
  <dcterms:created xsi:type="dcterms:W3CDTF">2023-02-17T15:08:41Z</dcterms:created>
  <dcterms:modified xsi:type="dcterms:W3CDTF">2023-02-21T18:52:15Z</dcterms:modified>
</cp:coreProperties>
</file>